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<sst xmlns="http://schemas.openxmlformats.org/spreadsheetml/2006/main" uniqueCount="61">
  <si>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</si>
  <si>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</si>
  <si>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</si>
  <si>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ลิ้นจี่ สุภาพกิจ    เลขที่ 142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</si>
  <si>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</si>
  <si>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</si>
  <si>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</si>
  <si>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</si>
  <si>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</si>
  <si>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</si>
  <si>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</si>
  <si>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</si>
  <si>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</si>
  <si>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</si>
  <si>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</si>
  <si>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</si>
  <si>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</si>
  <si>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</si>
  <si>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</si>
  <si>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</si>
  <si>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</si>
  <si>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</si>
  <si>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</si>
  <si>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</si>
  <si>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</si>
  <si>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</si>
  <si>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</si>
  <si>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</si>
  <si>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</si>
  <si>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</si>
  <si>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</si>
  <si>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</si>
  <si>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</si>
  <si>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</si>
  <si>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</si>
  <si>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</si>
  <si>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</si>
  <si>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</si>
  <si>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</si>
  <si>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</si>
  <si>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ล520/8661</t>
  </si>
  <si>
    <t>3150400002012</t>
  </si>
  <si>
    <t>นาง ลิ้นจี่ สุภาพกิจ</t>
  </si>
  <si>
    <t>เลขที่ 142 ม.5</t>
  </si>
  <si>
    <t>05D105/001</t>
  </si>
  <si>
    <t>โฉนด</t>
  </si>
  <si>
    <t>อื่นๆ</t>
  </si>
  <si>
    <t>142 ม.5ท่าช้าง วิเศษชัยชาญ อ่างทอง</t>
  </si>
  <si>
    <t>05D105/001-B002</t>
  </si>
  <si>
    <t>100|ประเภทบ้านเดี่ยว(65)</t>
  </si>
  <si>
    <t>ไม้</t>
  </si>
  <si>
    <t>ให้เช่า-อื่นๆ</t>
  </si>
  <si>
    <t>*ร้านขายหมู</t>
  </si>
  <si>
    <t>05D138</t>
  </si>
  <si>
    <t>29723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</si>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</sst>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9084</v>
      </c>
      <c r="G10" s="75" t="s">
        <v>44</v>
      </c>
      <c r="H10" s="70" t="s">
        <v>45</v>
      </c>
      <c r="I10" s="70"/>
      <c r="J10" s="70">
        <v>0</v>
      </c>
      <c r="K10" s="70">
        <v>0</v>
      </c>
      <c r="L10" s="71">
        <v>13.75</v>
      </c>
      <c r="M10" s="70" t="s">
        <v>46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47</v>
      </c>
      <c r="V10" s="75" t="s">
        <v>48</v>
      </c>
      <c r="W10" s="70" t="s">
        <v>49</v>
      </c>
      <c r="X10" s="70" t="s">
        <v>50</v>
      </c>
      <c r="Y10" s="70" t="s">
        <v>51</v>
      </c>
      <c r="Z10" s="76">
        <v>55</v>
      </c>
      <c r="AA10" s="71">
        <v>100</v>
      </c>
      <c r="AB10" s="76">
        <v>6650</v>
      </c>
      <c r="AC10" s="76" t="str">
        <f>Z10*AB10</f>
        <v>0</v>
      </c>
      <c r="AD10" s="74">
        <v>15</v>
      </c>
      <c r="AE10" s="74">
        <v>65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52</v>
      </c>
    </row>
    <row r="11" spans="1:40" customHeight="1" ht="19.5">
      <c r="A11" s="72" t="s">
        <v>40</v>
      </c>
      <c r="B11" s="73" t="s">
        <v>41</v>
      </c>
      <c r="C11" s="72" t="s">
        <v>42</v>
      </c>
      <c r="D11" s="72" t="s">
        <v>43</v>
      </c>
      <c r="E11" s="74">
        <v>2</v>
      </c>
      <c r="F11" s="74">
        <v>8973</v>
      </c>
      <c r="G11" s="75" t="s">
        <v>53</v>
      </c>
      <c r="H11" s="70" t="s">
        <v>45</v>
      </c>
      <c r="I11" s="70" t="s">
        <v>54</v>
      </c>
      <c r="J11" s="70">
        <v>0</v>
      </c>
      <c r="K11" s="70">
        <v>0</v>
      </c>
      <c r="L11" s="71">
        <v>43</v>
      </c>
      <c r="M11" s="70" t="s">
        <v>55</v>
      </c>
      <c r="N11" s="76" t="str">
        <f>((J11*400)+(K11*100))+L11</f>
        <v>0</v>
      </c>
      <c r="O11" s="76">
        <v>750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56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57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58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59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60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